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<Relationships xmlns="http://schemas.openxmlformats.org/package/2006/relationships"><Relationship Target="xl/workbook.xml" Type="http://schemas.openxmlformats.org/officeDocument/2006/relationships/officeDocument" Id="rId1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heetId="1" name="Hourly Statistics" state="visible" r:id="rId3"/>
    <sheet sheetId="2" name="Srvce Transaction Statistics" state="visible" r:id="rId4"/>
    <sheet sheetId="3" name="Service Transaction Statistics" state="hidden" r:id="rId5"/>
  </sheets>
  <definedNames/>
  <calcPr/>
</workbook>
</file>

<file path=xl/sharedStrings.xml><?xml version="1.0" encoding="utf-8"?>
<sst xmlns="http://schemas.openxmlformats.org/spreadsheetml/2006/main" count="53" uniqueCount="42">
  <si>
    <t>   </t>
  </si>
  <si>
    <t>Date:</t>
  </si>
  <si>
    <t>Saturday, September 14, 2013</t>
  </si>
  <si>
    <t>Semester:</t>
  </si>
  <si>
    <t>Spring 2013</t>
  </si>
  <si>
    <t>Type of Use</t>
  </si>
  <si>
    <t>10 am</t>
  </si>
  <si>
    <t>11 am</t>
  </si>
  <si>
    <t>12 pm</t>
  </si>
  <si>
    <t>1 pm</t>
  </si>
  <si>
    <t>2 pm</t>
  </si>
  <si>
    <t>3 pm</t>
  </si>
  <si>
    <t>4 pm</t>
  </si>
  <si>
    <t>5 pm</t>
  </si>
  <si>
    <t>Student Computer Users</t>
  </si>
  <si>
    <t>Community Computer Users</t>
  </si>
  <si>
    <t>Research Instruction Lab</t>
  </si>
  <si>
    <t>Study Rooms</t>
  </si>
  <si>
    <t>Students Studying</t>
  </si>
  <si>
    <t>Total of Patrons</t>
  </si>
  <si>
    <t>*Numbers reflect the amount of people occupying the space per hour.</t>
  </si>
  <si>
    <t>Edison State College Library</t>
  </si>
  <si>
    <t>Library Service Transactions</t>
  </si>
  <si>
    <t>Lee Campus</t>
  </si>
  <si>
    <t>Saturday September 14, 2013</t>
  </si>
  <si>
    <t> </t>
  </si>
  <si>
    <t>10:00-11:00 AM</t>
  </si>
  <si>
    <t>11:00-1:00 PM</t>
  </si>
  <si>
    <t>1:00-3:00 PM</t>
  </si>
  <si>
    <t>3:00-5:00 PM</t>
  </si>
  <si>
    <t>5:00-6:00 PM</t>
  </si>
  <si>
    <t>Total</t>
  </si>
  <si>
    <t>Directional</t>
  </si>
  <si>
    <t>Reference</t>
  </si>
  <si>
    <t>Technical</t>
  </si>
  <si>
    <t>Main Floor/Third Floor Circulation</t>
  </si>
  <si>
    <t>Sunday, December 4, 2011</t>
  </si>
  <si>
    <t>10:00  - 11:00 AM</t>
  </si>
  <si>
    <t>11:00 - 1:00 PM</t>
  </si>
  <si>
    <t>1:00 - 3:00 PM</t>
  </si>
  <si>
    <t>3:00  - 5:00 PM</t>
  </si>
  <si>
    <t>5:00 - 6:00 PM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</si>
</sst>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&quot;$&quot;#,##0.00"/>
    <numFmt numFmtId="165" formatCode="#.###############"/>
    <numFmt numFmtId="166" formatCode="#.###############"/>
    <numFmt numFmtId="167" formatCode="#.###############"/>
    <numFmt numFmtId="168" formatCode="#.###############"/>
  </numFmts>
  <fonts count="33"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Georgia"/>
    </font>
    <font>
      <b val="0"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2.0"/>
      <color rgb="FF000000"/>
      <name val="Times New Roman"/>
    </font>
    <font>
      <b/>
      <i val="0"/>
      <strike val="0"/>
      <u val="none"/>
      <sz val="10.0"/>
      <color rgb="FF000000"/>
      <name val="Georgia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4.0"/>
      <color rgb="FF000000"/>
      <name val="Times New Roman"/>
    </font>
    <font>
      <b val="0"/>
      <i val="0"/>
      <strike val="0"/>
      <u val="none"/>
      <sz val="12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4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4.0"/>
      <color rgb="FF000000"/>
      <name val="Georgia"/>
    </font>
    <font>
      <b val="0"/>
      <i val="0"/>
      <strike val="0"/>
      <u val="none"/>
      <sz val="12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</fonts>
  <fills count="20">
    <fill>
      <patternFill patternType="none"/>
    </fill>
    <fill>
      <patternFill patternType="gray125"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fillId="0" numFmtId="0" borderId="0" fontId="0"/>
  </cellStyleXfs>
  <cellXfs count="47">
    <xf applyAlignment="1" fillId="0" xfId="0" numFmtId="0" borderId="0" fontId="0">
      <alignment vertical="bottom" horizontal="general" wrapText="1"/>
    </xf>
    <xf applyBorder="1" applyAlignment="1" fillId="0" xfId="0" numFmtId="0" borderId="1" applyFont="1" fontId="1">
      <alignment vertical="bottom" horizontal="general" wrapText="1"/>
    </xf>
    <xf applyBorder="1" applyAlignment="1" fillId="0" xfId="0" numFmtId="0" borderId="2" fontId="0">
      <alignment vertical="top" horizontal="center" wrapText="1"/>
    </xf>
    <xf applyAlignment="1" fillId="2" xfId="0" numFmtId="0" borderId="0" applyFont="1" fontId="2" applyFill="1">
      <alignment vertical="bottom" horizontal="general" wrapText="1"/>
    </xf>
    <xf applyBorder="1" applyAlignment="1" fillId="0" xfId="0" numFmtId="0" borderId="3" fontId="0">
      <alignment vertical="bottom" horizontal="general" wrapText="1"/>
    </xf>
    <xf applyBorder="1" applyAlignment="1" fillId="3" xfId="0" numFmtId="0" borderId="4" applyFont="1" fontId="3" applyFill="1">
      <alignment vertical="bottom" horizontal="general" wrapText="1"/>
    </xf>
    <xf applyBorder="1" applyAlignment="1" fillId="0" xfId="0" numFmtId="0" borderId="5" fontId="0">
      <alignment vertical="bottom" horizontal="general" wrapText="1"/>
    </xf>
    <xf applyBorder="1" applyAlignment="1" fillId="0" xfId="0" numFmtId="0" borderId="6" applyFont="1" fontId="4">
      <alignment vertical="bottom" horizontal="general" wrapText="1"/>
    </xf>
    <xf applyBorder="1" applyAlignment="1" fillId="0" xfId="0" numFmtId="0" borderId="7" applyFont="1" fontId="5">
      <alignment vertical="bottom" horizontal="general" wrapText="1"/>
    </xf>
    <xf applyAlignment="1" fillId="0" xfId="0" numFmtId="0" borderId="0" applyFont="1" fontId="6">
      <alignment vertical="bottom" horizontal="general" wrapText="1"/>
    </xf>
    <xf applyBorder="1" applyAlignment="1" fillId="4" xfId="0" numFmtId="0" borderId="8" applyFont="1" fontId="7" applyFill="1">
      <alignment vertical="bottom" horizontal="general" wrapText="1"/>
    </xf>
    <xf applyBorder="1" applyAlignment="1" fillId="5" xfId="0" numFmtId="0" borderId="9" applyFont="1" fontId="8" applyFill="1">
      <alignment vertical="bottom" horizontal="general" wrapText="1"/>
    </xf>
    <xf applyBorder="1" applyAlignment="1" fillId="6" xfId="0" numFmtId="0" borderId="10" applyFont="1" fontId="9" applyFill="1">
      <alignment vertical="bottom" horizontal="general" wrapText="1"/>
    </xf>
    <xf applyBorder="1" applyAlignment="1" fillId="0" xfId="0" numFmtId="0" borderId="11" fontId="0">
      <alignment vertical="bottom" horizontal="general" wrapText="1"/>
    </xf>
    <xf applyAlignment="1" fillId="7" xfId="0" numFmtId="0" borderId="0" applyFont="1" fontId="10" applyFill="1">
      <alignment vertical="bottom" horizontal="left" wrapText="1"/>
    </xf>
    <xf applyAlignment="1" fillId="0" xfId="0" numFmtId="164" borderId="0" fontId="0" applyNumberFormat="1">
      <alignment vertical="bottom" horizontal="general" wrapText="1"/>
    </xf>
    <xf applyAlignment="1" fillId="0" xfId="0" numFmtId="0" borderId="0" fontId="0">
      <alignment vertical="bottom" horizontal="center" wrapText="1"/>
    </xf>
    <xf applyBorder="1" applyAlignment="1" fillId="8" xfId="0" numFmtId="0" borderId="12" applyFont="1" fontId="11" applyFill="1">
      <alignment vertical="bottom" horizontal="general" wrapText="1"/>
    </xf>
    <xf applyAlignment="1" fillId="9" xfId="0" numFmtId="0" borderId="0" applyFont="1" fontId="12" applyFill="1">
      <alignment vertical="bottom" horizontal="center" wrapText="1"/>
    </xf>
    <xf applyBorder="1" applyAlignment="1" fillId="10" xfId="0" numFmtId="165" borderId="13" applyFont="1" fontId="13" applyNumberFormat="1" applyFill="1">
      <alignment vertical="center" horizontal="center" wrapText="1"/>
    </xf>
    <xf applyAlignment="1" fillId="0" xfId="0" numFmtId="0" borderId="0" applyFont="1" fontId="14">
      <alignment vertical="bottom" horizontal="center" wrapText="1"/>
    </xf>
    <xf applyBorder="1" applyAlignment="1" fillId="0" xfId="0" numFmtId="0" borderId="14" fontId="0">
      <alignment vertical="bottom" horizontal="general" wrapText="1"/>
    </xf>
    <xf applyBorder="1" applyAlignment="1" fillId="0" xfId="0" numFmtId="0" borderId="15" fontId="0">
      <alignment vertical="bottom" horizontal="general" wrapText="1"/>
    </xf>
    <xf applyBorder="1" applyAlignment="1" fillId="0" xfId="0" numFmtId="0" borderId="16" fontId="0">
      <alignment vertical="bottom" horizontal="general" wrapText="1"/>
    </xf>
    <xf applyBorder="1" applyAlignment="1" fillId="11" xfId="0" numFmtId="0" borderId="17" applyFont="1" fontId="15" applyFill="1">
      <alignment vertical="bottom" horizontal="general" wrapText="1"/>
    </xf>
    <xf applyAlignment="1" fillId="0" xfId="0" numFmtId="0" borderId="0" applyFont="1" fontId="16">
      <alignment vertical="bottom" horizontal="center" wrapText="1"/>
    </xf>
    <xf applyBorder="1" applyAlignment="1" fillId="0" xfId="0" numFmtId="0" borderId="18" applyFont="1" fontId="17">
      <alignment vertical="bottom" horizontal="general" wrapText="1"/>
    </xf>
    <xf applyBorder="1" applyAlignment="1" fillId="0" xfId="0" numFmtId="0" borderId="19" fontId="0">
      <alignment vertical="bottom" horizontal="general" wrapText="1"/>
    </xf>
    <xf applyBorder="1" applyAlignment="1" fillId="0" xfId="0" numFmtId="0" borderId="20" applyFont="1" fontId="18">
      <alignment vertical="bottom" horizontal="general" wrapText="1"/>
    </xf>
    <xf applyBorder="1" applyAlignment="1" fillId="0" xfId="0" numFmtId="0" borderId="21" fontId="0">
      <alignment vertical="bottom" horizontal="general" wrapText="1"/>
    </xf>
    <xf applyBorder="1" applyAlignment="1" fillId="12" xfId="0" numFmtId="0" borderId="22" applyFont="1" fontId="19" applyFill="1">
      <alignment vertical="bottom" horizontal="general" wrapText="1"/>
    </xf>
    <xf applyBorder="1" applyAlignment="1" fillId="13" xfId="0" numFmtId="0" borderId="23" applyFont="1" fontId="20" applyFill="1">
      <alignment vertical="bottom" horizontal="general" wrapText="1"/>
    </xf>
    <xf applyBorder="1" applyAlignment="1" fillId="0" xfId="0" numFmtId="0" borderId="24" fontId="0">
      <alignment vertical="bottom" horizontal="general" wrapText="1"/>
    </xf>
    <xf applyAlignment="1" fillId="0" xfId="0" numFmtId="0" borderId="0" applyFont="1" fontId="21">
      <alignment vertical="bottom" horizontal="right" wrapText="1"/>
    </xf>
    <xf applyAlignment="1" fillId="14" xfId="0" numFmtId="0" borderId="0" applyFont="1" fontId="22" applyFill="1">
      <alignment vertical="bottom" horizontal="general" wrapText="1"/>
    </xf>
    <xf applyAlignment="1" fillId="0" xfId="0" numFmtId="0" borderId="0" fontId="0">
      <alignment vertical="bottom" horizontal="right" wrapText="1"/>
    </xf>
    <xf applyBorder="1" applyAlignment="1" fillId="0" xfId="0" numFmtId="0" borderId="25" applyFont="1" fontId="23">
      <alignment vertical="bottom" horizontal="center" wrapText="1"/>
    </xf>
    <xf applyAlignment="1" fillId="0" xfId="0" numFmtId="0" borderId="0" fontId="0">
      <alignment vertical="bottom" horizontal="left" wrapText="1"/>
    </xf>
    <xf applyBorder="1" applyAlignment="1" fillId="15" xfId="0" numFmtId="0" borderId="26" applyFont="1" fontId="24" applyFill="1">
      <alignment vertical="bottom" horizontal="general" wrapText="1"/>
    </xf>
    <xf applyBorder="1" applyAlignment="1" fillId="0" xfId="0" numFmtId="166" borderId="27" applyFont="1" fontId="25" applyNumberFormat="1">
      <alignment vertical="center" horizontal="center" wrapText="1"/>
    </xf>
    <xf applyBorder="1" applyAlignment="1" fillId="16" xfId="0" numFmtId="0" borderId="28" applyFont="1" fontId="26" applyFill="1">
      <alignment vertical="bottom" horizontal="general" wrapText="1"/>
    </xf>
    <xf applyBorder="1" applyAlignment="1" fillId="0" xfId="0" numFmtId="167" borderId="29" applyFont="1" fontId="27" applyNumberFormat="1">
      <alignment vertical="center" horizontal="center" wrapText="1"/>
    </xf>
    <xf applyAlignment="1" fillId="17" xfId="0" numFmtId="168" borderId="0" applyFont="1" fontId="28" applyNumberFormat="1" applyFill="1">
      <alignment vertical="center" horizontal="center" wrapText="1"/>
    </xf>
    <xf applyAlignment="1" fillId="0" xfId="0" numFmtId="0" borderId="0" applyFont="1" fontId="29">
      <alignment vertical="bottom" horizontal="center" wrapText="1"/>
    </xf>
    <xf applyAlignment="1" fillId="0" xfId="0" numFmtId="0" borderId="0" applyFont="1" fontId="30">
      <alignment vertical="bottom" horizontal="general" wrapText="1"/>
    </xf>
    <xf applyBorder="1" applyAlignment="1" fillId="18" xfId="0" numFmtId="0" borderId="30" applyFont="1" fontId="31" applyFill="1">
      <alignment vertical="bottom" horizontal="general" wrapText="1"/>
    </xf>
    <xf applyBorder="1" applyAlignment="1" fillId="19" xfId="0" numFmtId="0" borderId="31" applyFont="1" fontId="32" applyFill="1">
      <alignment vertical="bottom" horizontal="general" wrapText="1"/>
    </xf>
  </cellXfs>
  <cellStyles count="1">
    <cellStyle builtinId="0" name="Normal" xfId="0"/>
  </cellStyles>
</styleSheet>
</file>

<file path=xl/_rels/workbook.xml.rels><?xml version="1.0" encoding="UTF-8" standalone="yes"?><Relationships xmlns="http://schemas.openxmlformats.org/package/2006/relationships"><Relationship Target="sharedStrings.xml" Type="http://schemas.openxmlformats.org/officeDocument/2006/relationships/sharedStrings" Id="rId2"/><Relationship Target="styles.xml" Type="http://schemas.openxmlformats.org/officeDocument/2006/relationships/styles" Id="rId1"/><Relationship Target="worksheets/sheet2.xml" Type="http://schemas.openxmlformats.org/officeDocument/2006/relationships/worksheet" Id="rId4"/><Relationship Target="worksheets/sheet1.xml" Type="http://schemas.openxmlformats.org/officeDocument/2006/relationships/worksheet" Id="rId3"/><Relationship Target="worksheets/sheet3.xml" Type="http://schemas.openxmlformats.org/officeDocument/2006/relationships/worksheet" Id="rId5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>
              <a:defRPr/>
            </a:pPr>
            <a:r>
              <a:t>Weekend Usage Statistics - Saturday, September 14, 2013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'Hourly Statistics'!$A$6</c:f>
            </c:strRef>
          </c:tx>
          <c:spPr>
            <a:solidFill>
              <a:srgbClr val="4684EE"/>
            </a:solidFill>
          </c:spPr>
          <c:cat>
            <c:strRef>
              <c:f>'Hourly Statistics'!$B$5:$J$5</c:f>
            </c:strRef>
          </c:cat>
          <c:val>
            <c:numRef>
              <c:f>'Hourly Statistics'!$B$6:$J$6</c:f>
            </c:numRef>
          </c:val>
        </c:ser>
        <c:ser>
          <c:idx val="1"/>
          <c:order val="1"/>
          <c:tx>
            <c:strRef>
              <c:f>'Hourly Statistics'!$A$7</c:f>
            </c:strRef>
          </c:tx>
          <c:spPr>
            <a:solidFill>
              <a:srgbClr val="DC3912"/>
            </a:solidFill>
          </c:spPr>
          <c:cat>
            <c:strRef>
              <c:f>'Hourly Statistics'!$B$5:$J$5</c:f>
            </c:strRef>
          </c:cat>
          <c:val>
            <c:numRef>
              <c:f>'Hourly Statistics'!$B$7:$J$7</c:f>
            </c:numRef>
          </c:val>
        </c:ser>
        <c:ser>
          <c:idx val="2"/>
          <c:order val="2"/>
          <c:tx>
            <c:strRef>
              <c:f>'Hourly Statistics'!$A$8</c:f>
            </c:strRef>
          </c:tx>
          <c:spPr>
            <a:solidFill>
              <a:srgbClr val="FF9900"/>
            </a:solidFill>
          </c:spPr>
          <c:cat>
            <c:strRef>
              <c:f>'Hourly Statistics'!$B$5:$J$5</c:f>
            </c:strRef>
          </c:cat>
          <c:val>
            <c:numRef>
              <c:f>'Hourly Statistics'!$B$8:$J$8</c:f>
            </c:numRef>
          </c:val>
        </c:ser>
        <c:ser>
          <c:idx val="3"/>
          <c:order val="3"/>
          <c:tx>
            <c:strRef>
              <c:f>'Hourly Statistics'!$A$9</c:f>
            </c:strRef>
          </c:tx>
          <c:spPr>
            <a:solidFill>
              <a:srgbClr val="008000"/>
            </a:solidFill>
          </c:spPr>
          <c:cat>
            <c:strRef>
              <c:f>'Hourly Statistics'!$B$5:$J$5</c:f>
            </c:strRef>
          </c:cat>
          <c:val>
            <c:numRef>
              <c:f>'Hourly Statistics'!$B$9:$J$9</c:f>
            </c:numRef>
          </c:val>
        </c:ser>
        <c:ser>
          <c:idx val="4"/>
          <c:order val="4"/>
          <c:tx>
            <c:strRef>
              <c:f>'Hourly Statistics'!$A$10</c:f>
            </c:strRef>
          </c:tx>
          <c:spPr>
            <a:solidFill>
              <a:srgbClr val="666666"/>
            </a:solidFill>
          </c:spPr>
          <c:cat>
            <c:strRef>
              <c:f>'Hourly Statistics'!$B$5:$J$5</c:f>
            </c:strRef>
          </c:cat>
          <c:val>
            <c:numRef>
              <c:f>'Hourly Statistics'!$B$10:$J$10</c:f>
            </c:numRef>
          </c:val>
        </c:ser>
        <c:ser>
          <c:idx val="5"/>
          <c:order val="5"/>
          <c:tx>
            <c:strRef>
              <c:f>'Hourly Statistics'!$A$11</c:f>
            </c:strRef>
          </c:tx>
          <c:spPr>
            <a:solidFill>
              <a:srgbClr val="4942CC"/>
            </a:solidFill>
          </c:spPr>
          <c:cat>
            <c:strRef>
              <c:f>'Hourly Statistics'!$B$5:$J$5</c:f>
            </c:strRef>
          </c:cat>
          <c:val>
            <c:numRef>
              <c:f>'Hourly Statistics'!$B$11:$J$11</c:f>
            </c:numRef>
          </c:val>
        </c:ser>
        <c:ser>
          <c:idx val="6"/>
          <c:order val="6"/>
          <c:tx>
            <c:strRef>
              <c:f>'Hourly Statistics'!$A$12</c:f>
            </c:strRef>
          </c:tx>
          <c:spPr>
            <a:solidFill>
              <a:srgbClr val="CB4AC5"/>
            </a:solidFill>
          </c:spPr>
          <c:cat>
            <c:strRef>
              <c:f>'Hourly Statistics'!$B$5:$J$5</c:f>
            </c:strRef>
          </c:cat>
          <c:val>
            <c:numRef>
              <c:f>'Hourly Statistics'!$B$12:$J$12</c:f>
            </c:numRef>
          </c:val>
        </c:ser>
        <c:axId val="873010133"/>
        <c:axId val="1016961627"/>
      </c:barChart>
      <c:catAx>
        <c:axId val="873010133"/>
        <c:scaling>
          <c:orientation val="minMax"/>
        </c:scaling>
        <c:axPos val="b"/>
        <c:txPr>
          <a:bodyPr/>
          <a:lstStyle/>
          <a:p>
            <a:pPr>
              <a:defRPr/>
            </a:pPr>
          </a:p>
        </c:txPr>
        <c:crossAx val="1016961627"/>
      </c:catAx>
      <c:valAx>
        <c:axId val="1016961627"/>
        <c:scaling>
          <c:orientation val="minMax"/>
        </c:scaling>
        <c:delete val="0"/>
        <c:axPos val="l"/>
        <c:majorGridlines/>
        <c:numFmt sourceLinked="1" formatCode="General"/>
        <c:tickLblPos val="nextTo"/>
        <c:spPr>
          <a:ln w="47625">
            <a:noFill/>
          </a:ln>
        </c:spPr>
        <c:txPr>
          <a:bodyPr/>
          <a:lstStyle/>
          <a:p>
            <a:pPr>
              <a:defRPr/>
            </a:pPr>
          </a:p>
        </c:txPr>
        <c:crossAx val="873010133"/>
      </c:valAx>
    </c:plotArea>
    <c:legend>
      <c:legendPos val="r"/>
      <c:overlay val="0"/>
    </c:legend>
  </c:chart>
</c:chartSpace>
</file>

<file path=xl/drawings/_rels/drawing1.xml.rels><?xml version="1.0" encoding="UTF-8" standalone="yes"?><Relationships xmlns="http://schemas.openxmlformats.org/package/2006/relationships"><Relationship Target="../charts/chart1.xml" Type="http://schemas.openxmlformats.org/officeDocument/2006/relationships/chart" Id="rId1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oneCellAnchor>
    <xdr:from>
      <xdr:col>0</xdr:col>
      <xdr:colOff>-114300</xdr:colOff>
      <xdr:row>9</xdr:row>
      <xdr:rowOff>657225</xdr:rowOff>
    </xdr:from>
    <xdr:ext cy="3533775" cx="5715000"/>
    <xdr:graphicFrame>
      <xdr:nvGraphicFramePr>
        <xdr:cNvPr id="1" name="Chart 1"/>
        <xdr:cNvGraphicFramePr/>
      </xdr:nvGraphicFramePr>
      <xdr:xfrm>
        <a:off y="0" x="0"/>
        <a:ext cy="0" cx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Target="../drawings/drawing1.xml" Type="http://schemas.openxmlformats.org/officeDocument/2006/relationships/drawing" Id="rId1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9.14" defaultRowHeight="12.75"/>
  <cols>
    <col min="1" customWidth="1" max="1" width="16.86"/>
    <col min="2" customWidth="1" max="9" width="6.43"/>
    <col min="10" customWidth="1" max="10" width="7.86"/>
    <col min="11" customWidth="1" max="11" width="-0.42"/>
  </cols>
  <sheetData>
    <row customHeight="1" r="1" ht="21.75">
      <c t="s" s="25" r="A1">
        <v>0</v>
      </c>
      <c s="25" r="B1"/>
      <c s="25" r="C1"/>
      <c s="25" r="D1"/>
      <c s="25" r="E1"/>
      <c s="25" r="F1"/>
      <c s="25" r="G1"/>
      <c s="25" r="H1"/>
      <c s="25" r="I1"/>
      <c s="25" r="J1"/>
      <c s="16" r="K1"/>
    </row>
    <row r="2">
      <c s="34" r="A2"/>
      <c s="34" r="B2"/>
      <c s="34" r="C2"/>
      <c s="34" r="D2"/>
      <c s="34" r="E2"/>
      <c s="34" r="F2"/>
      <c s="34" r="G2"/>
      <c s="34" r="H2"/>
      <c s="34" r="I2"/>
      <c s="34" r="J2"/>
    </row>
    <row customHeight="1" r="3" ht="21.0">
      <c t="s" s="34" r="A3">
        <v>1</v>
      </c>
      <c t="s" s="14" r="B3">
        <v>2</v>
      </c>
      <c s="14" r="C3"/>
      <c s="14" r="D3"/>
      <c s="14" r="E3"/>
      <c s="14" r="F3"/>
      <c s="14" r="G3"/>
      <c s="14" r="H3"/>
      <c s="14" r="I3"/>
      <c s="14" r="J3"/>
      <c s="37" r="K3"/>
    </row>
    <row customHeight="1" r="4" ht="22.5">
      <c t="s" s="30" r="A4">
        <v>3</v>
      </c>
      <c t="s" s="30" r="B4">
        <v>4</v>
      </c>
      <c s="30" r="C4"/>
      <c s="30" r="D4"/>
      <c s="30" r="E4"/>
      <c s="30" r="F4"/>
      <c s="30" r="G4"/>
      <c s="30" r="H4"/>
      <c s="30" r="I4"/>
      <c s="30" r="J4"/>
      <c s="21" r="K4"/>
    </row>
    <row customHeight="1" r="5" ht="36.0">
      <c t="s" s="28" r="A5">
        <v>5</v>
      </c>
      <c t="s" s="28" r="B5">
        <v>6</v>
      </c>
      <c t="s" s="28" r="C5">
        <v>7</v>
      </c>
      <c t="s" s="28" r="D5">
        <v>8</v>
      </c>
      <c t="s" s="28" r="E5">
        <v>9</v>
      </c>
      <c t="s" s="28" r="F5">
        <v>10</v>
      </c>
      <c t="s" s="28" r="G5">
        <v>11</v>
      </c>
      <c t="s" s="28" r="H5">
        <v>12</v>
      </c>
      <c t="s" s="28" r="I5">
        <v>13</v>
      </c>
      <c s="28" r="J5"/>
      <c s="27" r="K5"/>
    </row>
    <row customHeight="1" r="6" ht="36.0">
      <c t="s" s="31" r="A6">
        <v>14</v>
      </c>
      <c s="5" r="B6">
        <v>13</v>
      </c>
      <c s="13" r="C6">
        <v>16</v>
      </c>
      <c s="5" r="D6">
        <v>15</v>
      </c>
      <c s="5" r="E6">
        <v>15</v>
      </c>
      <c s="5" r="F6">
        <v>20</v>
      </c>
      <c s="5" r="G6">
        <v>30</v>
      </c>
      <c s="5" r="H6">
        <v>23</v>
      </c>
      <c s="5" r="I6">
        <v>22</v>
      </c>
      <c s="46" r="J6">
        <f>SUM(B6:I6)</f>
        <v>154</v>
      </c>
      <c s="23" r="K6"/>
    </row>
    <row customHeight="1" r="7" ht="36.0">
      <c t="s" s="38" r="A7">
        <v>15</v>
      </c>
      <c s="5" r="B7">
        <v>0</v>
      </c>
      <c s="13" r="C7">
        <v>0</v>
      </c>
      <c s="5" r="D7">
        <v>0</v>
      </c>
      <c s="5" r="E7">
        <v>0</v>
      </c>
      <c s="13" r="F7">
        <v>0</v>
      </c>
      <c s="5" r="G7">
        <v>0</v>
      </c>
      <c s="5" r="H7">
        <v>0</v>
      </c>
      <c s="5" r="I7">
        <v>0</v>
      </c>
      <c s="46" r="J7">
        <v>0</v>
      </c>
      <c s="23" r="K7"/>
    </row>
    <row customHeight="1" r="8" ht="36.0">
      <c t="s" s="11" r="A8">
        <v>16</v>
      </c>
      <c s="5" r="B8">
        <v>0</v>
      </c>
      <c s="5" r="C8">
        <v>0</v>
      </c>
      <c s="5" r="D8">
        <v>0</v>
      </c>
      <c s="5" r="E8">
        <v>0</v>
      </c>
      <c s="5" r="F8">
        <v>0</v>
      </c>
      <c s="5" r="G8">
        <v>0</v>
      </c>
      <c s="13" r="H8">
        <v>0</v>
      </c>
      <c s="5" r="I8">
        <v>0</v>
      </c>
      <c s="46" r="J8">
        <f>SUM(B8:I8)</f>
        <v>0</v>
      </c>
      <c s="23" r="K8"/>
    </row>
    <row customHeight="1" r="9" ht="36.0">
      <c t="s" s="40" r="A9">
        <v>17</v>
      </c>
      <c s="5" r="B9">
        <v>7</v>
      </c>
      <c s="5" r="C9">
        <v>15</v>
      </c>
      <c s="5" r="D9">
        <v>19</v>
      </c>
      <c s="5" r="E9">
        <v>24</v>
      </c>
      <c s="5" r="F9">
        <v>18</v>
      </c>
      <c s="5" r="G9">
        <v>14</v>
      </c>
      <c s="5" r="H9">
        <v>24</v>
      </c>
      <c s="5" r="I9">
        <v>18</v>
      </c>
      <c s="46" r="J9">
        <f>SUM(B9:I9)</f>
        <v>139</v>
      </c>
      <c s="23" r="K9"/>
    </row>
    <row customHeight="1" r="10" ht="36.0">
      <c t="s" s="24" r="A10">
        <v>18</v>
      </c>
      <c s="5" r="B10">
        <v>2</v>
      </c>
      <c s="5" r="C10">
        <v>3</v>
      </c>
      <c s="13" r="D10">
        <v>10</v>
      </c>
      <c s="5" r="E10">
        <v>6</v>
      </c>
      <c s="5" r="F10">
        <v>9</v>
      </c>
      <c s="13" r="G10">
        <v>7</v>
      </c>
      <c s="5" r="H10">
        <v>9</v>
      </c>
      <c s="5" r="I10">
        <v>6</v>
      </c>
      <c s="46" r="J10">
        <f>SUM(B10:I10)</f>
        <v>52</v>
      </c>
      <c s="23" r="K10"/>
    </row>
    <row customHeight="1" r="11" ht="36.0">
      <c t="s" s="45" r="A11">
        <v>15</v>
      </c>
      <c s="5" r="B11">
        <v>0</v>
      </c>
      <c s="5" r="C11">
        <v>0</v>
      </c>
      <c s="26" r="D11">
        <v>0</v>
      </c>
      <c s="13" r="E11">
        <v>0</v>
      </c>
      <c s="26" r="F11">
        <v>0</v>
      </c>
      <c s="5" r="G11">
        <v>0</v>
      </c>
      <c s="5" r="H11">
        <v>0</v>
      </c>
      <c s="5" r="I11">
        <v>0</v>
      </c>
      <c s="46" r="J11">
        <f>SUM(B11:I11)</f>
        <v>0</v>
      </c>
      <c s="23" r="K11">
        <v>0</v>
      </c>
    </row>
    <row customHeight="1" r="12" ht="36.0">
      <c t="s" s="28" r="A12">
        <v>19</v>
      </c>
      <c s="28" r="B12">
        <f>SUM(B6:B11)</f>
        <v>22</v>
      </c>
      <c s="28" r="C12">
        <f>SUM(C6:C11)</f>
        <v>34</v>
      </c>
      <c s="28" r="D12">
        <f>SUM(D6:D11)</f>
        <v>44</v>
      </c>
      <c s="28" r="E12">
        <f>SUM(E6:E11)</f>
        <v>45</v>
      </c>
      <c s="28" r="F12">
        <f>SUM(F6:F11)</f>
        <v>47</v>
      </c>
      <c s="28" r="G12">
        <f>SUM(G6:G11)</f>
        <v>51</v>
      </c>
      <c s="28" r="H12">
        <f>SUM(H6:H11)</f>
        <v>56</v>
      </c>
      <c s="28" r="I12">
        <f>SUM(I6:I11)</f>
        <v>46</v>
      </c>
      <c s="10" r="J12">
        <f>SUM(J6:J11)</f>
        <v>345</v>
      </c>
      <c s="29" r="K12"/>
    </row>
    <row customHeight="1" r="13" ht="11.25">
      <c s="4" r="A13"/>
      <c s="4" r="B13"/>
      <c s="4" r="C13"/>
      <c s="4" r="D13"/>
      <c s="4" r="E13"/>
      <c s="4" r="F13"/>
      <c s="4" r="G13"/>
      <c s="4" r="H13"/>
      <c s="4" r="I13"/>
      <c s="4" r="J13"/>
      <c s="4" r="K13"/>
    </row>
    <row customHeight="1" r="14" ht="11.25"/>
    <row customHeight="1" r="15" ht="11.25"/>
    <row r="17">
      <c s="21" r="C17"/>
    </row>
    <row r="18">
      <c s="21" r="A18"/>
      <c s="21" r="B18"/>
      <c s="19" r="C18"/>
      <c s="21" r="D18"/>
      <c s="21" r="E18"/>
      <c s="21" r="F18"/>
      <c s="21" r="G18"/>
      <c s="21" r="H18"/>
      <c s="21" r="I18"/>
      <c s="21" r="J18"/>
      <c s="21" r="K18"/>
    </row>
    <row r="19">
      <c s="5" r="A19"/>
      <c s="6" r="B19"/>
      <c s="22" r="C19"/>
      <c s="22" r="D19"/>
      <c s="22" r="E19"/>
      <c s="22" r="F19"/>
      <c s="22" r="G19"/>
      <c s="22" r="H19"/>
      <c s="22" r="I19"/>
      <c s="22" r="J19"/>
      <c s="32" r="K19"/>
    </row>
    <row r="20">
      <c s="4" r="A20"/>
      <c s="4" r="B20"/>
      <c s="4" r="C20"/>
      <c s="4" r="D20"/>
      <c s="4" r="E20"/>
      <c s="4" r="F20"/>
      <c s="4" r="G20"/>
      <c s="4" r="H20"/>
      <c s="4" r="I20"/>
      <c s="4" r="J20"/>
      <c s="4" r="K20"/>
    </row>
    <row r="21">
      <c s="21" r="A21"/>
      <c s="21" r="B21"/>
      <c s="21" r="C21"/>
      <c s="21" r="D21"/>
      <c s="21" r="E21"/>
      <c s="21" r="F21"/>
      <c s="21" r="G21"/>
      <c s="21" r="H21"/>
      <c s="21" r="I21"/>
      <c s="21" r="J21"/>
      <c s="21" r="K21"/>
    </row>
    <row r="22">
      <c s="26" r="A22"/>
      <c s="6" r="B22"/>
      <c s="22" r="C22"/>
      <c s="22" r="D22"/>
      <c s="22" r="E22"/>
      <c s="22" r="F22"/>
      <c s="22" r="G22"/>
      <c s="22" r="H22"/>
      <c s="22" r="I22"/>
      <c s="22" r="J22"/>
      <c s="32" r="K22"/>
    </row>
    <row r="23">
      <c s="4" r="A23"/>
      <c s="4" r="B23"/>
      <c s="4" r="C23"/>
      <c s="4" r="D23"/>
      <c s="4" r="E23"/>
      <c s="4" r="F23"/>
      <c s="4" r="G23"/>
      <c s="4" r="H23"/>
      <c s="4" r="I23"/>
      <c s="4" r="J23"/>
      <c s="4" r="K23"/>
    </row>
    <row customHeight="1" r="35" ht="11.25"/>
    <row r="36">
      <c t="s" r="A36">
        <v>20</v>
      </c>
    </row>
  </sheetData>
  <autoFilter ref="A3:K12">
    <sortState ref="A3:K12"/>
  </autoFilter>
  <mergeCells count="26">
    <mergeCell ref="A1:K1"/>
    <mergeCell ref="A2:K2"/>
    <mergeCell ref="B3:K3"/>
    <mergeCell ref="B4:K4"/>
    <mergeCell ref="A13:K13"/>
    <mergeCell ref="A15:K15"/>
    <mergeCell ref="A16:K16"/>
    <mergeCell ref="A18:K18"/>
    <mergeCell ref="A19:K19"/>
    <mergeCell ref="A20:K20"/>
    <mergeCell ref="A21:K21"/>
    <mergeCell ref="A22:K22"/>
    <mergeCell ref="A23:K23"/>
    <mergeCell ref="A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14" defaultRowHeight="12.75"/>
  <sheetData>
    <row r="2">
      <c s="44" r="A2"/>
    </row>
    <row r="3">
      <c t="s" s="20" r="C3">
        <v>21</v>
      </c>
      <c s="20" r="D3"/>
      <c s="20" r="E3"/>
    </row>
    <row r="4">
      <c t="s" s="20" r="C4">
        <v>22</v>
      </c>
      <c s="20" r="D4"/>
      <c s="20" r="E4"/>
    </row>
    <row r="5">
      <c t="s" s="20" r="C5">
        <v>23</v>
      </c>
      <c s="20" r="D5"/>
      <c s="20" r="E5"/>
    </row>
    <row r="6">
      <c t="s" s="9" r="A6">
        <v>24</v>
      </c>
    </row>
    <row r="7">
      <c t="s" r="A7">
        <v>25</v>
      </c>
      <c t="s" s="18" r="B7">
        <v>26</v>
      </c>
      <c t="s" s="18" r="C7">
        <v>27</v>
      </c>
      <c t="s" s="18" r="D7">
        <v>28</v>
      </c>
      <c t="s" s="18" r="E7">
        <v>29</v>
      </c>
      <c t="s" s="18" r="F7">
        <v>30</v>
      </c>
      <c t="s" s="18" r="G7">
        <v>31</v>
      </c>
    </row>
    <row r="8">
      <c t="s" s="9" r="A8">
        <v>32</v>
      </c>
      <c r="B8">
        <v>1</v>
      </c>
      <c r="C8">
        <v>0</v>
      </c>
      <c r="D8">
        <v>0</v>
      </c>
      <c r="E8">
        <v>0</v>
      </c>
      <c r="F8">
        <v>0</v>
      </c>
      <c r="G8">
        <v>1</v>
      </c>
    </row>
    <row r="9">
      <c t="s" s="9" r="A9">
        <v>33</v>
      </c>
      <c r="B9">
        <v>1</v>
      </c>
      <c r="C9">
        <v>0</v>
      </c>
      <c r="D9">
        <v>0</v>
      </c>
      <c r="E9">
        <v>0</v>
      </c>
      <c r="F9">
        <v>0</v>
      </c>
      <c r="G9">
        <v>1</v>
      </c>
    </row>
    <row r="10">
      <c t="s" s="9" r="A10">
        <v>34</v>
      </c>
      <c r="B10">
        <v>2</v>
      </c>
      <c s="15" r="C10">
        <v>1</v>
      </c>
      <c r="D10">
        <v>2</v>
      </c>
      <c r="E10">
        <v>2</v>
      </c>
      <c r="F10">
        <v>0</v>
      </c>
      <c r="G10">
        <v>7</v>
      </c>
    </row>
    <row r="11">
      <c t="s" s="9" r="A11">
        <v>31</v>
      </c>
      <c r="B11">
        <v>4</v>
      </c>
      <c r="C11">
        <v>1</v>
      </c>
      <c r="D11">
        <v>2</v>
      </c>
      <c r="E11">
        <v>2</v>
      </c>
      <c r="F11">
        <v>0</v>
      </c>
      <c r="G11">
        <v>9</v>
      </c>
    </row>
    <row r="18">
      <c t="s" r="A18">
        <v>25</v>
      </c>
    </row>
  </sheetData>
  <mergeCells count="4">
    <mergeCell ref="C3:E3"/>
    <mergeCell ref="C4:E4"/>
    <mergeCell ref="C5:E5"/>
    <mergeCell ref="A6:B6"/>
  </mergeCell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14" defaultRowHeight="12.75"/>
  <sheetData>
    <row customHeight="1" r="1" ht="69.0"/>
    <row r="2">
      <c t="s" s="43" r="C2">
        <v>21</v>
      </c>
      <c s="43" r="D2"/>
      <c s="43" r="E2"/>
      <c t="s" s="33" r="F2">
        <v>35</v>
      </c>
      <c s="35" r="G2"/>
    </row>
    <row r="3">
      <c t="s" s="43" r="C3">
        <v>22</v>
      </c>
      <c s="43" r="D3"/>
      <c s="43" r="E3"/>
    </row>
    <row r="4">
      <c t="s" s="7" r="A4">
        <v>36</v>
      </c>
      <c s="7" r="B4"/>
      <c t="s" s="36" r="C4">
        <v>23</v>
      </c>
      <c s="36" r="D4"/>
      <c s="36" r="E4"/>
      <c s="21" r="F4"/>
      <c s="21" r="G4"/>
    </row>
    <row r="5">
      <c s="17" r="A5"/>
      <c t="s" s="12" r="B5">
        <v>37</v>
      </c>
      <c t="s" s="12" r="C5">
        <v>38</v>
      </c>
      <c t="s" s="12" r="D5">
        <v>39</v>
      </c>
      <c t="s" s="12" r="E5">
        <v>40</v>
      </c>
      <c t="s" s="12" r="F5">
        <v>41</v>
      </c>
      <c t="s" s="12" r="G5">
        <v>31</v>
      </c>
    </row>
    <row customHeight="1" r="6" ht="49.5">
      <c t="s" s="17" r="A6">
        <v>32</v>
      </c>
      <c s="2" r="B6"/>
      <c s="39" r="C6"/>
      <c s="39" r="D6"/>
      <c s="39" r="E6"/>
      <c s="39" r="F6"/>
      <c s="41" r="G6"/>
    </row>
    <row customHeight="1" r="7" ht="49.5">
      <c t="s" s="17" r="A7">
        <v>33</v>
      </c>
      <c s="39" r="B7"/>
      <c s="39" r="C7"/>
      <c s="39" r="D7"/>
      <c s="39" r="E7"/>
      <c s="39" r="F7"/>
      <c s="41" r="G7"/>
    </row>
    <row customHeight="1" r="8" ht="49.5">
      <c t="s" s="17" r="A8">
        <v>34</v>
      </c>
      <c s="39" r="B8"/>
      <c s="39" r="C8"/>
      <c s="39" r="D8"/>
      <c s="39" r="E8"/>
      <c s="39" r="F8"/>
      <c s="41" r="G8"/>
    </row>
    <row customHeight="1" r="9" ht="49.5">
      <c t="s" s="17" r="A9">
        <v>31</v>
      </c>
      <c s="41" r="B9"/>
      <c s="41" r="C9"/>
      <c s="41" r="D9"/>
      <c s="39" r="E9"/>
      <c s="41" r="F9"/>
      <c s="19" r="G9"/>
    </row>
    <row r="10">
      <c s="1" r="A10"/>
      <c s="1" r="B10"/>
      <c s="1" r="C10"/>
      <c s="1" r="D10"/>
      <c s="1" r="E10"/>
      <c s="1" r="F10"/>
      <c s="1" r="G10"/>
    </row>
    <row r="11">
      <c s="8" r="A11"/>
      <c s="8" r="B11"/>
      <c s="8" r="C11"/>
      <c s="8" r="D11"/>
      <c s="8" r="E11"/>
      <c s="8" r="F11"/>
      <c s="8" r="G11"/>
    </row>
  </sheetData>
  <mergeCells count="12">
    <mergeCell ref="A1:G1"/>
    <mergeCell ref="A2:B2"/>
    <mergeCell ref="C2:E2"/>
    <mergeCell ref="F2:G2"/>
    <mergeCell ref="A3:B3"/>
    <mergeCell ref="C3:E3"/>
    <mergeCell ref="F3:G3"/>
    <mergeCell ref="A4:B4"/>
    <mergeCell ref="C4:E4"/>
    <mergeCell ref="F4:G4"/>
    <mergeCell ref="A10:G10"/>
    <mergeCell ref="A11:G11"/>
  </mergeCells>
</worksheet>
</file>