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8960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D11" i="1"/>
  <c r="C11" i="1"/>
  <c r="B11" i="1"/>
</calcChain>
</file>

<file path=xl/sharedStrings.xml><?xml version="1.0" encoding="utf-8"?>
<sst xmlns="http://schemas.openxmlformats.org/spreadsheetml/2006/main" count="15" uniqueCount="15">
  <si>
    <t>2007-2008</t>
  </si>
  <si>
    <t>Databases</t>
  </si>
  <si>
    <t>Periodicals</t>
  </si>
  <si>
    <t>Books</t>
  </si>
  <si>
    <t>DVDs</t>
  </si>
  <si>
    <t>eBooks</t>
  </si>
  <si>
    <t>2008-2009</t>
  </si>
  <si>
    <t>2009-2010</t>
  </si>
  <si>
    <t>Admin. Software (LibGuides)</t>
  </si>
  <si>
    <t>Totals</t>
  </si>
  <si>
    <t>Library Resource Expenditures</t>
  </si>
  <si>
    <t>Licensed (i.e. Valueline)</t>
  </si>
  <si>
    <t>2010-2011</t>
  </si>
  <si>
    <t>2011-2012</t>
  </si>
  <si>
    <t>2012-2013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</si>
</sst>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44" fontId="0" fillId="0" borderId="0" xfId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0" fillId="0" borderId="2" xfId="0" applyBorder="1"/>
    <xf numFmtId="44" fontId="0" fillId="0" borderId="2" xfId="1" applyFont="1" applyBorder="1"/>
    <xf numFmtId="44" fontId="2" fillId="0" borderId="1" xfId="0" applyNumberFormat="1" applyFont="1" applyBorder="1"/>
    <xf numFmtId="44" fontId="2" fillId="0" borderId="0" xfId="0" applyNumberFormat="1" applyFont="1" applyBorder="1"/>
    <xf numFmtId="44" fontId="2" fillId="0" borderId="0" xfId="1" applyFont="1" applyBorder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44" fontId="0" fillId="0" borderId="2" xfId="1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G10" sqref="G10"/>
    </sheetView>
  </sheetViews>
  <sheetFormatPr defaultRowHeight="15" x14ac:dyDescent="0.25"/>
  <cols>
    <col min="1" max="1" width="33.140625" customWidth="1"/>
    <col min="2" max="4" width="14.7109375" customWidth="1"/>
    <col min="5" max="7" width="14.7109375" style="11" customWidth="1"/>
  </cols>
  <sheetData>
    <row r="1" spans="1:7" ht="23.25" x14ac:dyDescent="0.35">
      <c r="A1" s="14" t="s">
        <v>10</v>
      </c>
      <c r="B1" s="14"/>
      <c r="C1" s="14"/>
      <c r="D1" s="14"/>
      <c r="E1" s="14"/>
      <c r="F1" s="14"/>
      <c r="G1" s="14"/>
    </row>
    <row r="2" spans="1:7" ht="23.25" x14ac:dyDescent="0.35">
      <c r="A2" s="10"/>
      <c r="B2" s="10"/>
      <c r="C2" s="10"/>
      <c r="D2" s="10"/>
    </row>
    <row r="3" spans="1:7" ht="18.75" x14ac:dyDescent="0.3">
      <c r="B3" s="2" t="s">
        <v>0</v>
      </c>
      <c r="C3" s="2" t="s">
        <v>6</v>
      </c>
      <c r="D3" s="2" t="s">
        <v>7</v>
      </c>
      <c r="E3" s="2" t="s">
        <v>12</v>
      </c>
      <c r="F3" s="2" t="s">
        <v>13</v>
      </c>
      <c r="G3" s="2" t="s">
        <v>14</v>
      </c>
    </row>
    <row r="4" spans="1:7" ht="15.75" x14ac:dyDescent="0.25">
      <c r="A4" s="4" t="s">
        <v>1</v>
      </c>
      <c r="B4" s="1">
        <v>61260.65</v>
      </c>
      <c r="C4" s="1">
        <v>62073.65</v>
      </c>
      <c r="D4" s="1">
        <v>86054.59</v>
      </c>
      <c r="E4" s="12">
        <v>105957.39</v>
      </c>
      <c r="F4" s="12">
        <v>130703.55</v>
      </c>
      <c r="G4" s="12">
        <v>175861.65</v>
      </c>
    </row>
    <row r="5" spans="1:7" ht="15.75" x14ac:dyDescent="0.25">
      <c r="A5" s="4" t="s">
        <v>2</v>
      </c>
      <c r="B5" s="1">
        <v>28699.18</v>
      </c>
      <c r="C5" s="1">
        <v>26521.01</v>
      </c>
      <c r="D5" s="1">
        <v>22342.9</v>
      </c>
      <c r="E5" s="12">
        <v>32071.19</v>
      </c>
      <c r="F5" s="12">
        <v>28525.61</v>
      </c>
      <c r="G5" s="12">
        <v>8327.01</v>
      </c>
    </row>
    <row r="6" spans="1:7" ht="15.75" x14ac:dyDescent="0.25">
      <c r="A6" s="4" t="s">
        <v>3</v>
      </c>
      <c r="B6" s="1">
        <v>95285.32</v>
      </c>
      <c r="C6" s="1">
        <v>112910.04</v>
      </c>
      <c r="D6" s="1">
        <v>80362.77</v>
      </c>
      <c r="E6" s="12">
        <v>82016.850000000006</v>
      </c>
      <c r="F6" s="12">
        <v>81001.460000000006</v>
      </c>
      <c r="G6" s="12">
        <v>47084.11</v>
      </c>
    </row>
    <row r="7" spans="1:7" ht="15.75" x14ac:dyDescent="0.25">
      <c r="A7" s="4" t="s">
        <v>4</v>
      </c>
      <c r="B7" s="1">
        <v>17959.900000000001</v>
      </c>
      <c r="C7" s="1">
        <v>13790.82</v>
      </c>
      <c r="D7" s="1">
        <v>22239.51</v>
      </c>
      <c r="E7" s="12">
        <v>20529.54</v>
      </c>
      <c r="F7" s="12">
        <v>11621.4</v>
      </c>
      <c r="G7" s="12">
        <v>4716.6499999999996</v>
      </c>
    </row>
    <row r="8" spans="1:7" ht="15.75" x14ac:dyDescent="0.25">
      <c r="A8" s="4" t="s">
        <v>5</v>
      </c>
      <c r="B8" s="1">
        <v>11530.6</v>
      </c>
      <c r="C8" s="1">
        <v>8650.67</v>
      </c>
      <c r="D8" s="1">
        <v>25934.9</v>
      </c>
      <c r="E8" s="12">
        <v>38933.24</v>
      </c>
      <c r="F8" s="12">
        <v>16922.759999999998</v>
      </c>
      <c r="G8" s="12">
        <v>15001.69</v>
      </c>
    </row>
    <row r="9" spans="1:7" ht="15.75" x14ac:dyDescent="0.25">
      <c r="A9" s="4" t="s">
        <v>11</v>
      </c>
      <c r="B9" s="1">
        <v>9899</v>
      </c>
      <c r="C9" s="1">
        <v>550</v>
      </c>
      <c r="D9" s="1">
        <v>677.45</v>
      </c>
      <c r="E9" s="12"/>
      <c r="F9" s="12"/>
      <c r="G9" s="12">
        <v>1350</v>
      </c>
    </row>
    <row r="10" spans="1:7" ht="16.5" thickBot="1" x14ac:dyDescent="0.3">
      <c r="A10" s="4" t="s">
        <v>8</v>
      </c>
      <c r="C10" s="5"/>
      <c r="D10" s="6">
        <v>1336.5</v>
      </c>
      <c r="E10" s="13"/>
      <c r="F10" s="13"/>
      <c r="G10" s="13"/>
    </row>
    <row r="11" spans="1:7" ht="15.75" x14ac:dyDescent="0.25">
      <c r="A11" s="3" t="s">
        <v>9</v>
      </c>
      <c r="B11" s="7">
        <f>SUM(B4:B10)</f>
        <v>224634.65000000002</v>
      </c>
      <c r="C11" s="8">
        <f>SUM(C4:C10)</f>
        <v>224496.19000000003</v>
      </c>
      <c r="D11" s="9">
        <f>SUM(D4:D10)</f>
        <v>238948.62000000002</v>
      </c>
      <c r="E11" s="9">
        <f t="shared" ref="E11:G11" si="0">SUM(E4:E10)</f>
        <v>279508.21000000002</v>
      </c>
      <c r="F11" s="9">
        <f t="shared" si="0"/>
        <v>268774.77999999997</v>
      </c>
      <c r="G11" s="9">
        <f t="shared" si="0"/>
        <v>252341.11000000002</v>
      </c>
    </row>
  </sheetData>
  <mergeCells count="1">
    <mergeCell ref="A1:G1"/>
  </mergeCells>
  <printOptions horizontalCentered="1"/>
  <pageMargins left="0.2" right="0.2" top="0.2" bottom="0.2" header="0.2" footer="0.2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Edison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Campbell</dc:creator>
  <cp:lastModifiedBy>edison</cp:lastModifiedBy>
  <cp:lastPrinted>2014-02-27T16:49:06Z</cp:lastPrinted>
  <dcterms:created xsi:type="dcterms:W3CDTF">2011-01-21T16:39:22Z</dcterms:created>
  <dcterms:modified xsi:type="dcterms:W3CDTF">2014-02-27T16:49:12Z</dcterms:modified>
</cp:coreProperties>
</file>